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tabRatio="385" activeTab="0"/>
  </bookViews>
  <sheets>
    <sheet name="Insegnamenti" sheetId="1" r:id="rId1"/>
  </sheets>
  <definedNames>
    <definedName name="_xlnm._FilterDatabase" localSheetId="0" hidden="1">'Insegnamenti'!$A$4:$P$9</definedName>
    <definedName name="_xlfn.CONCAT" hidden="1">#NAME?</definedName>
    <definedName name="_xlnm.Print_Area" localSheetId="0">'Insegnamenti'!$A$1:$P$24</definedName>
  </definedNames>
  <calcPr fullCalcOnLoad="1"/>
</workbook>
</file>

<file path=xl/sharedStrings.xml><?xml version="1.0" encoding="utf-8"?>
<sst xmlns="http://schemas.openxmlformats.org/spreadsheetml/2006/main" count="194" uniqueCount="105">
  <si>
    <t>Anno Offerta</t>
  </si>
  <si>
    <t>B</t>
  </si>
  <si>
    <t>Acronimo Dipartimento</t>
  </si>
  <si>
    <t>Corso di Studio</t>
  </si>
  <si>
    <t>Codice</t>
  </si>
  <si>
    <t>Insegnamento</t>
  </si>
  <si>
    <t>TAF</t>
  </si>
  <si>
    <t>SSD</t>
  </si>
  <si>
    <t>CFU</t>
  </si>
  <si>
    <t>Anno Corso</t>
  </si>
  <si>
    <t>Periodo</t>
  </si>
  <si>
    <t>Sede</t>
  </si>
  <si>
    <t>Ore frontali</t>
  </si>
  <si>
    <t>BRESCIA</t>
  </si>
  <si>
    <t>Partizione</t>
  </si>
  <si>
    <t>annuale</t>
  </si>
  <si>
    <t>DSCS</t>
  </si>
  <si>
    <t>Codocenza</t>
  </si>
  <si>
    <t>Codice corso di studio</t>
  </si>
  <si>
    <t>Riepilogo dati per PICA</t>
  </si>
  <si>
    <t>DSMC</t>
  </si>
  <si>
    <t>primo semestre</t>
  </si>
  <si>
    <t>INFERMIERISTICA (ABILITANTE ALLA PROFESSIONE SANITARIA DI INFERMIERE)</t>
  </si>
  <si>
    <t>U11142</t>
  </si>
  <si>
    <t>FARMACOLOGIA CLINICA</t>
  </si>
  <si>
    <t>BIO/14</t>
  </si>
  <si>
    <t>DESENZANO DEL GARDA</t>
  </si>
  <si>
    <t>A</t>
  </si>
  <si>
    <t>MED/42</t>
  </si>
  <si>
    <t>U11145</t>
  </si>
  <si>
    <t>INFERMIERISTICA APPL. PERCORSI DIAGN. TERAP.</t>
  </si>
  <si>
    <t>MED/45</t>
  </si>
  <si>
    <t>FISIOTERAPIA (ABILITANTE ALLA PROFESSIONE SANITARIA DI FISIOTERAPISTA)</t>
  </si>
  <si>
    <t>MED/34</t>
  </si>
  <si>
    <t>secondo semestre</t>
  </si>
  <si>
    <t>IGIENE DENTALE (ABILITANTE ALLA PROFESSIONE SANITARIA DI IGIENISTA DENTALE)</t>
  </si>
  <si>
    <t>OSTETRICIA (ABILITANTE ALLA PROFESSIONE SANITARIA DI OSTETRICA/O)</t>
  </si>
  <si>
    <t>DIETISTICA (ABILITANTE ALLA PROFESSIONE SANITARIA DI DIETISTA)</t>
  </si>
  <si>
    <t>DMMT</t>
  </si>
  <si>
    <t>08696</t>
  </si>
  <si>
    <t>08694</t>
  </si>
  <si>
    <t>08695</t>
  </si>
  <si>
    <t>08697</t>
  </si>
  <si>
    <t>08692</t>
  </si>
  <si>
    <t xml:space="preserve">Dipartimento Specialità Medico-Chirurgiche, Scienze Radiologiche e Sanità Pubblica (DSMC)
Dipartimento di Scienze Cliniche e Sperimentali (DSCS)
Dipartimento Medicina Molecolare e Traslazionale (DMMT)
</t>
  </si>
  <si>
    <t>MED/09</t>
  </si>
  <si>
    <t>III BANDO 
 rivolto a Docenti/Ricercatori universitari di altri Atenei, a soggetti esterni   e a dipendenti di enti convenzionati
per il conferimento degli insegnamenti nei corsi di laurea e laurea magistrale 
AREA MEDICA  - A.A. 2021/2022</t>
  </si>
  <si>
    <t>MED/38</t>
  </si>
  <si>
    <t>F</t>
  </si>
  <si>
    <t>BIOTECNOLOGIE</t>
  </si>
  <si>
    <t>C</t>
  </si>
  <si>
    <t>U11259</t>
  </si>
  <si>
    <t>MEDICINA INTERNA (MED. TERMALE)</t>
  </si>
  <si>
    <t>U11256</t>
  </si>
  <si>
    <t>CHIRURGIA PEDIATRICA INFANTILE</t>
  </si>
  <si>
    <t>MED/20</t>
  </si>
  <si>
    <t>EDUCAZIONE PROFESSIONALE (ABILITANTE ALLA PROFESSIONE SANITARIA DI EDUCATORE PROFESSIONALE)</t>
  </si>
  <si>
    <t>U12174</t>
  </si>
  <si>
    <t>SOCIOLOGIA GIURIDICA, DELLA DEVIANZA</t>
  </si>
  <si>
    <t>SPS/12</t>
  </si>
  <si>
    <t>MANTOVA</t>
  </si>
  <si>
    <t>08693</t>
  </si>
  <si>
    <t>U12198</t>
  </si>
  <si>
    <t>ANESTESIOLOGIA</t>
  </si>
  <si>
    <t>MED/41</t>
  </si>
  <si>
    <t>U12149</t>
  </si>
  <si>
    <t>STORIA DELLA PEDAGOGIA</t>
  </si>
  <si>
    <t>M-PED/02</t>
  </si>
  <si>
    <t>U12140</t>
  </si>
  <si>
    <t>BIOCHIMICA</t>
  </si>
  <si>
    <t>BIO/10</t>
  </si>
  <si>
    <t>U12152</t>
  </si>
  <si>
    <t>PEDAGOGIA GENERALE</t>
  </si>
  <si>
    <t>M-PED/01</t>
  </si>
  <si>
    <t>U12154</t>
  </si>
  <si>
    <t>PSICOLOGIA GENERALE B</t>
  </si>
  <si>
    <t>M-PSI/01</t>
  </si>
  <si>
    <t>A005343</t>
  </si>
  <si>
    <t>PROTESI ORTESI AUSILI</t>
  </si>
  <si>
    <t>U11954</t>
  </si>
  <si>
    <t>NEONATOLOGIA</t>
  </si>
  <si>
    <t>TECNICA DELLA RIABILITAZIONE PSICHIATRICA (ABILITANTE ALLA PROFESSIONE SANITARIA DI TECNICO DELLA RIABILITAZIONE PSICHIATRICA)</t>
  </si>
  <si>
    <t>U11539</t>
  </si>
  <si>
    <t>TRATTAMENTI IN PSICOGERIATRIA</t>
  </si>
  <si>
    <t>MED/25</t>
  </si>
  <si>
    <t>08715</t>
  </si>
  <si>
    <t>CHIARI</t>
  </si>
  <si>
    <t>U11120</t>
  </si>
  <si>
    <t>U11130</t>
  </si>
  <si>
    <t>INFERMIERISTICA CLINICA DI BASE</t>
  </si>
  <si>
    <t>U11164</t>
  </si>
  <si>
    <t>EPIDEMIOLOGIA CLINICA</t>
  </si>
  <si>
    <t>U11184</t>
  </si>
  <si>
    <t>PSICOLOGIA DEI GRUPPI E DELL'EDUCAZIONE</t>
  </si>
  <si>
    <t>M-PSI/04</t>
  </si>
  <si>
    <t>U11182</t>
  </si>
  <si>
    <t>ORG. E VALUTAZ. QUALITA' ASSISTENZA INFER.CA</t>
  </si>
  <si>
    <t>A000062</t>
  </si>
  <si>
    <t>SCIENZE E TECNICHE DI IGIENE ORALE APPLICATA ALLA COMUNITA' B</t>
  </si>
  <si>
    <t>MED/50</t>
  </si>
  <si>
    <t>Elenco Insegnamenti - a.a. 2021/2022 - Scadenza Bando:  25/10/2021 - ore 12:00 - procedura telematica</t>
  </si>
  <si>
    <t>A000589</t>
  </si>
  <si>
    <t>BIOTECNOLOGIE  ZOOTECNICHE E VETERINARIE</t>
  </si>
  <si>
    <t>AGR/17</t>
  </si>
  <si>
    <t>08635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</si>
</sst>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"/>
    <numFmt numFmtId="181" formatCode="#0.00"/>
    <numFmt numFmtId="182" formatCode="#0"/>
  </numFmts>
  <fonts count="50">
    <font>
      <sz val="10"/>
      <name val="Arial"/>
      <family val="0"/>
    </font>
    <font>
      <b/>
      <sz val="14"/>
      <name val="Calibri"/>
      <family val="2"/>
    </font>
    <font>
      <sz val="8"/>
      <name val="Arial"/>
      <family val="2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trike/>
      <sz val="14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Garamond"/>
      <family val="1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5" fillId="3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5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81" fontId="5" fillId="0" borderId="10" xfId="0" applyNumberFormat="1" applyFont="1" applyBorder="1" applyAlignment="1">
      <alignment horizontal="right" vertical="top" wrapText="1"/>
    </xf>
    <xf numFmtId="181" fontId="48" fillId="0" borderId="10" xfId="0" applyNumberFormat="1" applyFont="1" applyBorder="1" applyAlignment="1">
      <alignment horizontal="right" vertical="top" wrapText="1"/>
    </xf>
    <xf numFmtId="182" fontId="5" fillId="0" borderId="10" xfId="0" applyNumberFormat="1" applyFont="1" applyBorder="1" applyAlignment="1" quotePrefix="1">
      <alignment horizontal="right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180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81" fontId="5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181" fontId="5" fillId="0" borderId="10" xfId="0" applyNumberFormat="1" applyFont="1" applyFill="1" applyBorder="1" applyAlignment="1">
      <alignment horizontal="right" vertical="top" wrapText="1"/>
    </xf>
    <xf numFmtId="180" fontId="5" fillId="0" borderId="10" xfId="0" applyNumberFormat="1" applyFont="1" applyFill="1" applyBorder="1" applyAlignment="1">
      <alignment horizontal="righ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181" fontId="48" fillId="0" borderId="13" xfId="0" applyNumberFormat="1" applyFont="1" applyBorder="1" applyAlignment="1">
      <alignment horizontal="right" vertical="top" wrapText="1"/>
    </xf>
    <xf numFmtId="180" fontId="48" fillId="0" borderId="13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81" fontId="4" fillId="0" borderId="10" xfId="0" applyNumberFormat="1" applyFont="1" applyFill="1" applyBorder="1" applyAlignment="1">
      <alignment horizontal="right" vertical="top" wrapText="1"/>
    </xf>
    <xf numFmtId="180" fontId="4" fillId="0" borderId="10" xfId="0" applyNumberFormat="1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181" fontId="48" fillId="0" borderId="10" xfId="0" applyNumberFormat="1" applyFont="1" applyFill="1" applyBorder="1" applyAlignment="1">
      <alignment horizontal="right" vertical="top" wrapText="1"/>
    </xf>
    <xf numFmtId="180" fontId="48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81" fontId="4" fillId="0" borderId="10" xfId="0" applyNumberFormat="1" applyFont="1" applyBorder="1" applyAlignment="1">
      <alignment horizontal="right" vertical="top" wrapText="1"/>
    </xf>
    <xf numFmtId="180" fontId="4" fillId="0" borderId="10" xfId="0" applyNumberFormat="1" applyFont="1" applyBorder="1" applyAlignment="1">
      <alignment horizontal="righ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181" fontId="48" fillId="0" borderId="16" xfId="0" applyNumberFormat="1" applyFont="1" applyBorder="1" applyAlignment="1">
      <alignment horizontal="right" vertical="top" wrapText="1"/>
    </xf>
    <xf numFmtId="180" fontId="48" fillId="0" borderId="16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180" fontId="4" fillId="0" borderId="13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 horizontal="left" vertical="top" wrapText="1"/>
    </xf>
    <xf numFmtId="181" fontId="4" fillId="0" borderId="13" xfId="0" applyNumberFormat="1" applyFont="1" applyBorder="1" applyAlignment="1">
      <alignment horizontal="right" vertical="top" wrapText="1"/>
    </xf>
    <xf numFmtId="180" fontId="4" fillId="0" borderId="20" xfId="0" applyNumberFormat="1" applyFont="1" applyBorder="1" applyAlignment="1">
      <alignment horizontal="right" vertical="top" wrapText="1"/>
    </xf>
    <xf numFmtId="181" fontId="4" fillId="0" borderId="19" xfId="0" applyNumberFormat="1" applyFont="1" applyBorder="1" applyAlignment="1">
      <alignment horizontal="right" vertical="top" wrapText="1"/>
    </xf>
    <xf numFmtId="0" fontId="3" fillId="0" borderId="19" xfId="0" applyFont="1" applyFill="1" applyBorder="1" applyAlignment="1" quotePrefix="1">
      <alignment horizontal="center" vertical="center" wrapText="1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justify" vertical="top" wrapText="1"/>
    </xf>
    <xf numFmtId="181" fontId="48" fillId="0" borderId="21" xfId="0" applyNumberFormat="1" applyFont="1" applyBorder="1" applyAlignment="1">
      <alignment horizontal="right" vertical="top" wrapText="1"/>
    </xf>
    <xf numFmtId="0" fontId="3" fillId="0" borderId="22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righ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75" zoomScaleNormal="75" zoomScalePageLayoutView="0" workbookViewId="0" topLeftCell="A1">
      <selection activeCell="R5" sqref="R5"/>
    </sheetView>
  </sheetViews>
  <sheetFormatPr defaultColWidth="9.140625" defaultRowHeight="12.75"/>
  <cols>
    <col min="1" max="1" width="14.8515625" style="0" customWidth="1"/>
    <col min="2" max="2" width="9.8515625" style="0" customWidth="1"/>
    <col min="3" max="3" width="19.8515625" style="0" customWidth="1"/>
    <col min="4" max="4" width="10.28125" style="0" customWidth="1"/>
    <col min="5" max="5" width="30.8515625" style="4" customWidth="1"/>
    <col min="6" max="6" width="10.8515625" style="0" customWidth="1"/>
    <col min="7" max="7" width="7.28125" style="0" customWidth="1"/>
    <col min="8" max="8" width="11.00390625" style="0" customWidth="1"/>
    <col min="9" max="9" width="8.7109375" style="0" customWidth="1"/>
    <col min="10" max="10" width="7.421875" style="0" customWidth="1"/>
    <col min="11" max="11" width="12.140625" style="0" customWidth="1"/>
    <col min="12" max="12" width="15.421875" style="0" bestFit="1" customWidth="1"/>
    <col min="13" max="13" width="11.7109375" style="0" customWidth="1"/>
    <col min="14" max="14" width="11.28125" style="0" customWidth="1"/>
    <col min="15" max="15" width="13.421875" style="0" customWidth="1"/>
    <col min="16" max="16" width="50.421875" style="6" customWidth="1"/>
  </cols>
  <sheetData>
    <row r="1" spans="1:16" ht="93" customHeight="1">
      <c r="A1" s="83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69.75" customHeight="1">
      <c r="A2" s="85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39.75" customHeight="1">
      <c r="A3" s="87" t="s">
        <v>100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45" customHeight="1">
      <c r="A4" s="1" t="s">
        <v>2</v>
      </c>
      <c r="B4" s="1" t="s">
        <v>0</v>
      </c>
      <c r="C4" s="1" t="s">
        <v>3</v>
      </c>
      <c r="D4" s="1" t="s">
        <v>4</v>
      </c>
      <c r="E4" s="2" t="s">
        <v>5</v>
      </c>
      <c r="F4" s="2" t="s">
        <v>14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11</v>
      </c>
      <c r="M4" s="2" t="s">
        <v>12</v>
      </c>
      <c r="N4" s="2" t="s">
        <v>17</v>
      </c>
      <c r="O4" s="5" t="s">
        <v>18</v>
      </c>
      <c r="P4" s="2" t="s">
        <v>19</v>
      </c>
    </row>
    <row r="5" spans="1:16" ht="81.75" customHeight="1">
      <c r="A5" s="7" t="s">
        <v>38</v>
      </c>
      <c r="B5" s="61">
        <v>2021</v>
      </c>
      <c r="C5" s="7" t="s">
        <v>49</v>
      </c>
      <c r="D5" s="13" t="s">
        <v>101</v>
      </c>
      <c r="E5" s="14" t="s">
        <v>102</v>
      </c>
      <c r="F5" s="8"/>
      <c r="G5" s="15" t="s">
        <v>50</v>
      </c>
      <c r="H5" s="13" t="s">
        <v>103</v>
      </c>
      <c r="I5" s="9">
        <v>3</v>
      </c>
      <c r="J5" s="16">
        <v>2</v>
      </c>
      <c r="K5" s="13" t="s">
        <v>21</v>
      </c>
      <c r="L5" s="13" t="s">
        <v>13</v>
      </c>
      <c r="M5" s="9">
        <v>30</v>
      </c>
      <c r="N5" s="8"/>
      <c r="O5" s="88" t="s">
        <v>104</v>
      </c>
      <c r="P5" s="12" t="str">
        <f>C5&amp;" - "&amp;D5&amp;" - "&amp;E5&amp;" - "&amp;F5&amp;" - "&amp;G5&amp;" - "&amp;H5&amp;" - "&amp;I5&amp;" - "&amp;J5&amp;" - "&amp;K5&amp;" - "&amp;L5&amp;" - "&amp;M5&amp;" - "&amp;N5&amp;" - "</f>
        <v>BIOTECNOLOGIE - A000589 - BIOTECNOLOGIE  ZOOTECNICHE E VETERINARIE -  - C - AGR/17 - 3 - 2 - primo semestre - BRESCIA - 30 -  - </v>
      </c>
    </row>
    <row r="6" spans="1:16" ht="81.75" customHeight="1">
      <c r="A6" s="62" t="s">
        <v>16</v>
      </c>
      <c r="B6" s="16">
        <v>2021</v>
      </c>
      <c r="C6" s="13" t="s">
        <v>37</v>
      </c>
      <c r="D6" s="13" t="s">
        <v>51</v>
      </c>
      <c r="E6" s="14" t="s">
        <v>52</v>
      </c>
      <c r="F6" s="8"/>
      <c r="G6" s="15" t="s">
        <v>50</v>
      </c>
      <c r="H6" s="13" t="s">
        <v>45</v>
      </c>
      <c r="I6" s="9">
        <v>1</v>
      </c>
      <c r="J6" s="16">
        <v>3</v>
      </c>
      <c r="K6" s="13" t="s">
        <v>21</v>
      </c>
      <c r="L6" s="13"/>
      <c r="M6" s="9">
        <v>12</v>
      </c>
      <c r="N6" s="8"/>
      <c r="O6" s="11" t="s">
        <v>43</v>
      </c>
      <c r="P6" s="12" t="str">
        <f>C6&amp;" - "&amp;D6&amp;" - "&amp;E6&amp;" - "&amp;F6&amp;" - "&amp;G6&amp;" - "&amp;H6&amp;" - "&amp;I6&amp;" - "&amp;J6&amp;" - "&amp;K6&amp;" - "&amp;L6&amp;" - "&amp;M6&amp;" - "&amp;N6&amp;" - "</f>
        <v>DIETISTICA (ABILITANTE ALLA PROFESSIONE SANITARIA DI DIETISTA) - U11259 - MEDICINA INTERNA (MED. TERMALE) -  - C - MED/09 - 1 - 3 - primo semestre -  - 12 -  - </v>
      </c>
    </row>
    <row r="7" spans="1:16" ht="81.75" customHeight="1">
      <c r="A7" s="62" t="s">
        <v>16</v>
      </c>
      <c r="B7" s="16">
        <v>2021</v>
      </c>
      <c r="C7" s="13" t="s">
        <v>37</v>
      </c>
      <c r="D7" s="13" t="s">
        <v>53</v>
      </c>
      <c r="E7" s="14" t="s">
        <v>54</v>
      </c>
      <c r="F7" s="8"/>
      <c r="G7" s="15" t="s">
        <v>1</v>
      </c>
      <c r="H7" s="13" t="s">
        <v>55</v>
      </c>
      <c r="I7" s="9">
        <v>0.5</v>
      </c>
      <c r="J7" s="16">
        <v>3</v>
      </c>
      <c r="K7" s="13" t="s">
        <v>21</v>
      </c>
      <c r="L7" s="13"/>
      <c r="M7" s="9">
        <v>6</v>
      </c>
      <c r="N7" s="8"/>
      <c r="O7" s="11" t="s">
        <v>43</v>
      </c>
      <c r="P7" s="12" t="str">
        <f>C7&amp;" - "&amp;D7&amp;" - "&amp;E7&amp;" - "&amp;F7&amp;" - "&amp;G7&amp;" - "&amp;H7&amp;" - "&amp;I7&amp;" - "&amp;J7&amp;" - "&amp;K7&amp;" - "&amp;L7&amp;" - "&amp;M7&amp;" - "&amp;N7&amp;" - "</f>
        <v>DIETISTICA (ABILITANTE ALLA PROFESSIONE SANITARIA DI DIETISTA) - U11256 - CHIRURGIA PEDIATRICA INFANTILE -  - B - MED/20 - 0,5 - 3 - primo semestre -  - 6 -  - </v>
      </c>
    </row>
    <row r="8" spans="1:16" ht="81.75" customHeight="1">
      <c r="A8" s="63" t="s">
        <v>16</v>
      </c>
      <c r="B8" s="21">
        <v>2021</v>
      </c>
      <c r="C8" s="17" t="s">
        <v>56</v>
      </c>
      <c r="D8" s="17" t="s">
        <v>57</v>
      </c>
      <c r="E8" s="18" t="s">
        <v>58</v>
      </c>
      <c r="F8" s="8"/>
      <c r="G8" s="19" t="s">
        <v>1</v>
      </c>
      <c r="H8" s="17" t="s">
        <v>59</v>
      </c>
      <c r="I8" s="20">
        <v>5</v>
      </c>
      <c r="J8" s="21">
        <v>2</v>
      </c>
      <c r="K8" s="17" t="s">
        <v>21</v>
      </c>
      <c r="L8" s="17" t="s">
        <v>60</v>
      </c>
      <c r="M8" s="20">
        <v>60</v>
      </c>
      <c r="N8" s="8"/>
      <c r="O8" s="11" t="s">
        <v>61</v>
      </c>
      <c r="P8" s="12" t="str">
        <f>C8&amp;" - "&amp;D8&amp;" - "&amp;E8&amp;" - "&amp;F8&amp;" - "&amp;G8&amp;" - "&amp;H8&amp;" - "&amp;I8&amp;" - "&amp;J8&amp;" - "&amp;K8&amp;" - "&amp;L8&amp;" - "&amp;M8&amp;" - "&amp;N8&amp;" - "</f>
        <v>EDUCAZIONE PROFESSIONALE (ABILITANTE ALLA PROFESSIONE SANITARIA DI EDUCATORE PROFESSIONALE) - U12174 - SOCIOLOGIA GIURIDICA, DELLA DEVIANZA -  - B - SPS/12 - 5 - 2 - primo semestre - MANTOVA - 60 -  - </v>
      </c>
    </row>
    <row r="9" spans="1:16" ht="81.75" customHeight="1">
      <c r="A9" s="63" t="s">
        <v>16</v>
      </c>
      <c r="B9" s="21">
        <v>2021</v>
      </c>
      <c r="C9" s="17" t="s">
        <v>56</v>
      </c>
      <c r="D9" s="17" t="s">
        <v>62</v>
      </c>
      <c r="E9" s="18" t="s">
        <v>63</v>
      </c>
      <c r="F9" s="8"/>
      <c r="G9" s="19" t="s">
        <v>27</v>
      </c>
      <c r="H9" s="17" t="s">
        <v>64</v>
      </c>
      <c r="I9" s="20">
        <v>1</v>
      </c>
      <c r="J9" s="21">
        <v>3</v>
      </c>
      <c r="K9" s="17" t="s">
        <v>34</v>
      </c>
      <c r="L9" s="17" t="s">
        <v>60</v>
      </c>
      <c r="M9" s="20">
        <v>12</v>
      </c>
      <c r="N9" s="8"/>
      <c r="O9" s="11" t="s">
        <v>61</v>
      </c>
      <c r="P9" s="12" t="str">
        <f>C9&amp;" - "&amp;D9&amp;" - "&amp;E9&amp;" - "&amp;F9&amp;" - "&amp;G9&amp;" - "&amp;H9&amp;" - "&amp;I9&amp;" - "&amp;J9&amp;" - "&amp;K9&amp;" - "&amp;L9&amp;" - "&amp;M9&amp;" - "&amp;N9&amp;" - "</f>
        <v>EDUCAZIONE PROFESSIONALE (ABILITANTE ALLA PROFESSIONE SANITARIA DI EDUCATORE PROFESSIONALE) - U12198 - ANESTESIOLOGIA -  - A - MED/41 - 1 - 3 - secondo semestre - MANTOVA - 12 -  - </v>
      </c>
    </row>
    <row r="10" spans="1:16" ht="104.25" customHeight="1">
      <c r="A10" s="63" t="s">
        <v>16</v>
      </c>
      <c r="B10" s="21">
        <v>2021</v>
      </c>
      <c r="C10" s="17" t="s">
        <v>56</v>
      </c>
      <c r="D10" s="17" t="s">
        <v>65</v>
      </c>
      <c r="E10" s="18" t="s">
        <v>66</v>
      </c>
      <c r="F10" s="8"/>
      <c r="G10" s="19" t="s">
        <v>1</v>
      </c>
      <c r="H10" s="17" t="s">
        <v>67</v>
      </c>
      <c r="I10" s="20">
        <v>2</v>
      </c>
      <c r="J10" s="21">
        <v>1</v>
      </c>
      <c r="K10" s="17" t="s">
        <v>15</v>
      </c>
      <c r="L10" s="17" t="s">
        <v>60</v>
      </c>
      <c r="M10" s="20">
        <v>24</v>
      </c>
      <c r="N10" s="8"/>
      <c r="O10" s="11" t="s">
        <v>61</v>
      </c>
      <c r="P10" s="12" t="str">
        <f aca="true" t="shared" si="0" ref="P10:P24">C10&amp;" - "&amp;D10&amp;" - "&amp;E10&amp;" - "&amp;F10&amp;" - "&amp;G10&amp;" - "&amp;H10&amp;" - "&amp;I10&amp;" - "&amp;J10&amp;" - "&amp;K10&amp;" - "&amp;L10&amp;" - "&amp;M10&amp;" - "&amp;N10&amp;" - "</f>
        <v>EDUCAZIONE PROFESSIONALE (ABILITANTE ALLA PROFESSIONE SANITARIA DI EDUCATORE PROFESSIONALE) - U12149 - STORIA DELLA PEDAGOGIA -  - B - M-PED/02 - 2 - 1 - annuale - MANTOVA - 24 -  - </v>
      </c>
    </row>
    <row r="11" spans="1:16" ht="102" customHeight="1">
      <c r="A11" s="64" t="s">
        <v>16</v>
      </c>
      <c r="B11" s="26">
        <v>2021</v>
      </c>
      <c r="C11" s="22" t="s">
        <v>56</v>
      </c>
      <c r="D11" s="22" t="s">
        <v>68</v>
      </c>
      <c r="E11" s="23" t="s">
        <v>69</v>
      </c>
      <c r="F11" s="8"/>
      <c r="G11" s="24" t="s">
        <v>27</v>
      </c>
      <c r="H11" s="22" t="s">
        <v>70</v>
      </c>
      <c r="I11" s="25">
        <v>1</v>
      </c>
      <c r="J11" s="26">
        <v>1</v>
      </c>
      <c r="K11" s="22" t="s">
        <v>21</v>
      </c>
      <c r="L11" s="22" t="s">
        <v>13</v>
      </c>
      <c r="M11" s="25">
        <v>12</v>
      </c>
      <c r="N11" s="8"/>
      <c r="O11" s="11" t="s">
        <v>61</v>
      </c>
      <c r="P11" s="12" t="str">
        <f t="shared" si="0"/>
        <v>EDUCAZIONE PROFESSIONALE (ABILITANTE ALLA PROFESSIONE SANITARIA DI EDUCATORE PROFESSIONALE) - U12140 - BIOCHIMICA -  - A - BIO/10 - 1 - 1 - primo semestre - BRESCIA - 12 -  - </v>
      </c>
    </row>
    <row r="12" spans="1:16" ht="99" customHeight="1">
      <c r="A12" s="63" t="s">
        <v>16</v>
      </c>
      <c r="B12" s="21">
        <v>2021</v>
      </c>
      <c r="C12" s="17" t="s">
        <v>56</v>
      </c>
      <c r="D12" s="17" t="s">
        <v>71</v>
      </c>
      <c r="E12" s="18" t="s">
        <v>72</v>
      </c>
      <c r="F12" s="8"/>
      <c r="G12" s="19" t="s">
        <v>27</v>
      </c>
      <c r="H12" s="17" t="s">
        <v>73</v>
      </c>
      <c r="I12" s="20">
        <v>2</v>
      </c>
      <c r="J12" s="21">
        <v>1</v>
      </c>
      <c r="K12" s="17" t="s">
        <v>15</v>
      </c>
      <c r="L12" s="17" t="s">
        <v>60</v>
      </c>
      <c r="M12" s="20">
        <v>24</v>
      </c>
      <c r="N12" s="8"/>
      <c r="O12" s="11" t="s">
        <v>61</v>
      </c>
      <c r="P12" s="12" t="str">
        <f t="shared" si="0"/>
        <v>EDUCAZIONE PROFESSIONALE (ABILITANTE ALLA PROFESSIONE SANITARIA DI EDUCATORE PROFESSIONALE) - U12152 - PEDAGOGIA GENERALE -  - A - M-PED/01 - 2 - 1 - annuale - MANTOVA - 24 -  - </v>
      </c>
    </row>
    <row r="13" spans="1:16" ht="107.25" customHeight="1">
      <c r="A13" s="62" t="s">
        <v>16</v>
      </c>
      <c r="B13" s="16">
        <v>2021</v>
      </c>
      <c r="C13" s="13" t="s">
        <v>56</v>
      </c>
      <c r="D13" s="13" t="s">
        <v>74</v>
      </c>
      <c r="E13" s="14" t="s">
        <v>75</v>
      </c>
      <c r="F13" s="8"/>
      <c r="G13" s="15" t="s">
        <v>27</v>
      </c>
      <c r="H13" s="13" t="s">
        <v>76</v>
      </c>
      <c r="I13" s="9">
        <v>2</v>
      </c>
      <c r="J13" s="16">
        <v>1</v>
      </c>
      <c r="K13" s="13" t="s">
        <v>34</v>
      </c>
      <c r="L13" s="13" t="s">
        <v>13</v>
      </c>
      <c r="M13" s="9">
        <v>24</v>
      </c>
      <c r="N13" s="8"/>
      <c r="O13" s="11" t="s">
        <v>61</v>
      </c>
      <c r="P13" s="12" t="str">
        <f t="shared" si="0"/>
        <v>EDUCAZIONE PROFESSIONALE (ABILITANTE ALLA PROFESSIONE SANITARIA DI EDUCATORE PROFESSIONALE) - U12154 - PSICOLOGIA GENERALE B -  - A - M-PSI/01 - 2 - 1 - secondo semestre - BRESCIA - 24 -  - </v>
      </c>
    </row>
    <row r="14" spans="1:16" ht="98.25" customHeight="1">
      <c r="A14" s="65" t="s">
        <v>16</v>
      </c>
      <c r="B14" s="31">
        <v>2021</v>
      </c>
      <c r="C14" s="27" t="s">
        <v>32</v>
      </c>
      <c r="D14" s="27" t="s">
        <v>77</v>
      </c>
      <c r="E14" s="28" t="s">
        <v>78</v>
      </c>
      <c r="F14" s="8"/>
      <c r="G14" s="29" t="s">
        <v>48</v>
      </c>
      <c r="H14" s="27" t="s">
        <v>33</v>
      </c>
      <c r="I14" s="30">
        <v>1</v>
      </c>
      <c r="J14" s="31">
        <v>2</v>
      </c>
      <c r="K14" s="27" t="s">
        <v>34</v>
      </c>
      <c r="L14" s="27" t="s">
        <v>13</v>
      </c>
      <c r="M14" s="30">
        <v>12</v>
      </c>
      <c r="N14" s="8"/>
      <c r="O14" s="11" t="s">
        <v>40</v>
      </c>
      <c r="P14" s="12" t="str">
        <f>C14&amp;" - "&amp;D14&amp;" - "&amp;E14&amp;" - "&amp;F14&amp;" - "&amp;G14&amp;" - "&amp;H14&amp;" - "&amp;I14&amp;" - "&amp;J14&amp;" - "&amp;K14&amp;" - "&amp;L14&amp;" - "&amp;M14&amp;" - "&amp;N14&amp;" - "</f>
        <v>FISIOTERAPIA (ABILITANTE ALLA PROFESSIONE SANITARIA DI FISIOTERAPISTA) - A005343 - PROTESI ORTESI AUSILI -  - F - MED/34 - 1 - 2 - secondo semestre - BRESCIA - 12 -  - </v>
      </c>
    </row>
    <row r="15" spans="1:16" ht="198.75" customHeight="1">
      <c r="A15" s="62" t="s">
        <v>16</v>
      </c>
      <c r="B15" s="16">
        <v>2021</v>
      </c>
      <c r="C15" s="13" t="s">
        <v>36</v>
      </c>
      <c r="D15" s="13" t="s">
        <v>79</v>
      </c>
      <c r="E15" s="14" t="s">
        <v>80</v>
      </c>
      <c r="F15" s="8"/>
      <c r="G15" s="15" t="s">
        <v>27</v>
      </c>
      <c r="H15" s="13" t="s">
        <v>47</v>
      </c>
      <c r="I15" s="9">
        <v>1</v>
      </c>
      <c r="J15" s="16">
        <v>1</v>
      </c>
      <c r="K15" s="13" t="s">
        <v>34</v>
      </c>
      <c r="L15" s="8"/>
      <c r="M15" s="9">
        <v>14</v>
      </c>
      <c r="N15" s="8"/>
      <c r="O15" s="11" t="s">
        <v>42</v>
      </c>
      <c r="P15" s="12" t="str">
        <f t="shared" si="0"/>
        <v>OSTETRICIA (ABILITANTE ALLA PROFESSIONE SANITARIA DI OSTETRICA/O) - U11954 - NEONATOLOGIA -  - A - MED/38 - 1 - 1 - secondo semestre -  - 14 -  - </v>
      </c>
    </row>
    <row r="16" spans="1:16" ht="145.5" customHeight="1">
      <c r="A16" s="62" t="s">
        <v>16</v>
      </c>
      <c r="B16" s="60">
        <v>2021</v>
      </c>
      <c r="C16" s="13" t="s">
        <v>81</v>
      </c>
      <c r="D16" s="13" t="s">
        <v>82</v>
      </c>
      <c r="E16" s="14" t="s">
        <v>83</v>
      </c>
      <c r="F16" s="8"/>
      <c r="G16" s="15" t="s">
        <v>1</v>
      </c>
      <c r="H16" s="13" t="s">
        <v>84</v>
      </c>
      <c r="I16" s="9">
        <v>1</v>
      </c>
      <c r="J16" s="16">
        <v>3</v>
      </c>
      <c r="K16" s="13" t="s">
        <v>21</v>
      </c>
      <c r="L16" s="8"/>
      <c r="M16" s="9">
        <v>12</v>
      </c>
      <c r="N16" s="8"/>
      <c r="O16" s="11" t="s">
        <v>85</v>
      </c>
      <c r="P16" s="12" t="str">
        <f t="shared" si="0"/>
        <v>TECNICA DELLA RIABILITAZIONE PSICHIATRICA (ABILITANTE ALLA PROFESSIONE SANITARIA DI TECNICO DELLA RIABILITAZIONE PSICHIATRICA) - U11539 - TRATTAMENTI IN PSICOGERIATRIA -  - B - MED/25 - 1 - 3 - primo semestre -  - 12 -  - </v>
      </c>
    </row>
    <row r="17" spans="1:16" ht="135" customHeight="1">
      <c r="A17" s="66" t="s">
        <v>20</v>
      </c>
      <c r="B17" s="36">
        <v>2021</v>
      </c>
      <c r="C17" s="32" t="s">
        <v>22</v>
      </c>
      <c r="D17" s="32" t="s">
        <v>29</v>
      </c>
      <c r="E17" s="33" t="s">
        <v>30</v>
      </c>
      <c r="F17" s="8"/>
      <c r="G17" s="34" t="s">
        <v>1</v>
      </c>
      <c r="H17" s="32" t="s">
        <v>31</v>
      </c>
      <c r="I17" s="35">
        <v>2</v>
      </c>
      <c r="J17" s="36">
        <v>2</v>
      </c>
      <c r="K17" s="32" t="s">
        <v>21</v>
      </c>
      <c r="L17" s="33" t="s">
        <v>86</v>
      </c>
      <c r="M17" s="10">
        <v>30</v>
      </c>
      <c r="N17" s="8"/>
      <c r="O17" s="11" t="s">
        <v>39</v>
      </c>
      <c r="P17" s="12" t="str">
        <f t="shared" si="0"/>
        <v>INFERMIERISTICA (ABILITANTE ALLA PROFESSIONE SANITARIA DI INFERMIERE) - U11145 - INFERMIERISTICA APPL. PERCORSI DIAGN. TERAP. -  - B - MED/45 - 2 - 2 - primo semestre - CHIARI - 30 -  - </v>
      </c>
    </row>
    <row r="18" spans="1:16" ht="99" customHeight="1">
      <c r="A18" s="37" t="s">
        <v>20</v>
      </c>
      <c r="B18" s="67">
        <v>2021</v>
      </c>
      <c r="C18" s="37" t="s">
        <v>22</v>
      </c>
      <c r="D18" s="37" t="s">
        <v>87</v>
      </c>
      <c r="E18" s="38" t="s">
        <v>69</v>
      </c>
      <c r="F18" s="8"/>
      <c r="G18" s="39" t="s">
        <v>27</v>
      </c>
      <c r="H18" s="37" t="s">
        <v>70</v>
      </c>
      <c r="I18" s="37">
        <v>1</v>
      </c>
      <c r="J18" s="37">
        <v>1</v>
      </c>
      <c r="K18" s="37" t="s">
        <v>21</v>
      </c>
      <c r="L18" s="37" t="s">
        <v>13</v>
      </c>
      <c r="M18" s="40">
        <v>15</v>
      </c>
      <c r="N18" s="8"/>
      <c r="O18" s="11" t="s">
        <v>39</v>
      </c>
      <c r="P18" s="12" t="str">
        <f t="shared" si="0"/>
        <v>INFERMIERISTICA (ABILITANTE ALLA PROFESSIONE SANITARIA DI INFERMIERE) - U11120 - BIOCHIMICA -  - A - BIO/10 - 1 - 1 - primo semestre - BRESCIA - 15 -  - </v>
      </c>
    </row>
    <row r="19" spans="1:16" ht="63.75">
      <c r="A19" s="68" t="s">
        <v>20</v>
      </c>
      <c r="B19" s="45">
        <v>2021</v>
      </c>
      <c r="C19" s="41" t="s">
        <v>22</v>
      </c>
      <c r="D19" s="41" t="s">
        <v>88</v>
      </c>
      <c r="E19" s="42" t="s">
        <v>89</v>
      </c>
      <c r="F19" s="8"/>
      <c r="G19" s="43" t="s">
        <v>1</v>
      </c>
      <c r="H19" s="41" t="s">
        <v>31</v>
      </c>
      <c r="I19" s="44">
        <v>3</v>
      </c>
      <c r="J19" s="45">
        <v>1</v>
      </c>
      <c r="K19" s="41" t="s">
        <v>15</v>
      </c>
      <c r="L19" s="41" t="s">
        <v>86</v>
      </c>
      <c r="M19" s="44">
        <v>45</v>
      </c>
      <c r="N19" s="8"/>
      <c r="O19" s="11" t="s">
        <v>39</v>
      </c>
      <c r="P19" s="12" t="str">
        <f t="shared" si="0"/>
        <v>INFERMIERISTICA (ABILITANTE ALLA PROFESSIONE SANITARIA DI INFERMIERE) - U11130 - INFERMIERISTICA CLINICA DI BASE -  - B - MED/45 - 3 - 1 - annuale - CHIARI - 45 -  - </v>
      </c>
    </row>
    <row r="20" spans="1:16" ht="76.5" customHeight="1">
      <c r="A20" s="68" t="s">
        <v>20</v>
      </c>
      <c r="B20" s="50">
        <v>2021</v>
      </c>
      <c r="C20" s="46" t="s">
        <v>22</v>
      </c>
      <c r="D20" s="46" t="s">
        <v>23</v>
      </c>
      <c r="E20" s="47" t="s">
        <v>24</v>
      </c>
      <c r="F20" s="8"/>
      <c r="G20" s="48" t="s">
        <v>1</v>
      </c>
      <c r="H20" s="46" t="s">
        <v>25</v>
      </c>
      <c r="I20" s="49">
        <v>2</v>
      </c>
      <c r="J20" s="50">
        <v>2</v>
      </c>
      <c r="K20" s="27" t="s">
        <v>21</v>
      </c>
      <c r="L20" s="46" t="s">
        <v>26</v>
      </c>
      <c r="M20" s="49">
        <v>30</v>
      </c>
      <c r="N20" s="8"/>
      <c r="O20" s="11" t="s">
        <v>39</v>
      </c>
      <c r="P20" s="12" t="str">
        <f t="shared" si="0"/>
        <v>INFERMIERISTICA (ABILITANTE ALLA PROFESSIONE SANITARIA DI INFERMIERE) - U11142 - FARMACOLOGIA CLINICA -  - B - BIO/14 - 2 - 2 - primo semestre - DESENZANO DEL GARDA - 30 -  - </v>
      </c>
    </row>
    <row r="21" spans="1:16" ht="147" customHeight="1">
      <c r="A21" s="8" t="s">
        <v>20</v>
      </c>
      <c r="B21" s="55">
        <v>2021</v>
      </c>
      <c r="C21" s="51" t="s">
        <v>22</v>
      </c>
      <c r="D21" s="51" t="s">
        <v>90</v>
      </c>
      <c r="E21" s="52" t="s">
        <v>91</v>
      </c>
      <c r="F21" s="8"/>
      <c r="G21" s="53" t="s">
        <v>27</v>
      </c>
      <c r="H21" s="51" t="s">
        <v>28</v>
      </c>
      <c r="I21" s="54">
        <v>1</v>
      </c>
      <c r="J21" s="55">
        <v>3</v>
      </c>
      <c r="K21" s="51" t="s">
        <v>21</v>
      </c>
      <c r="L21" s="51" t="s">
        <v>26</v>
      </c>
      <c r="M21" s="54">
        <v>15</v>
      </c>
      <c r="N21" s="8"/>
      <c r="O21" s="11" t="s">
        <v>39</v>
      </c>
      <c r="P21" s="12" t="str">
        <f t="shared" si="0"/>
        <v>INFERMIERISTICA (ABILITANTE ALLA PROFESSIONE SANITARIA DI INFERMIERE) - U11164 - EPIDEMIOLOGIA CLINICA -  - A - MED/42 - 1 - 3 - primo semestre - DESENZANO DEL GARDA - 15 -  - </v>
      </c>
    </row>
    <row r="22" spans="1:16" ht="90" customHeight="1">
      <c r="A22" s="69" t="s">
        <v>20</v>
      </c>
      <c r="B22" s="60">
        <v>2021</v>
      </c>
      <c r="C22" s="56" t="s">
        <v>22</v>
      </c>
      <c r="D22" s="56" t="s">
        <v>92</v>
      </c>
      <c r="E22" s="57" t="s">
        <v>93</v>
      </c>
      <c r="F22" s="8"/>
      <c r="G22" s="58" t="s">
        <v>1</v>
      </c>
      <c r="H22" s="56" t="s">
        <v>94</v>
      </c>
      <c r="I22" s="59">
        <v>1</v>
      </c>
      <c r="J22" s="60">
        <v>3</v>
      </c>
      <c r="K22" s="56" t="s">
        <v>15</v>
      </c>
      <c r="L22" s="57" t="s">
        <v>60</v>
      </c>
      <c r="M22" s="10">
        <v>15</v>
      </c>
      <c r="N22" s="8"/>
      <c r="O22" s="11" t="s">
        <v>39</v>
      </c>
      <c r="P22" s="12" t="str">
        <f t="shared" si="0"/>
        <v>INFERMIERISTICA (ABILITANTE ALLA PROFESSIONE SANITARIA DI INFERMIERE) - U11184 - PSICOLOGIA DEI GRUPPI E DELL'EDUCAZIONE -  - B - M-PSI/04 - 1 - 3 - annuale - MANTOVA - 15 -  - </v>
      </c>
    </row>
    <row r="23" spans="1:16" ht="87" customHeight="1">
      <c r="A23" s="66" t="s">
        <v>20</v>
      </c>
      <c r="B23" s="70">
        <v>2021</v>
      </c>
      <c r="C23" s="71" t="s">
        <v>22</v>
      </c>
      <c r="D23" s="71" t="s">
        <v>95</v>
      </c>
      <c r="E23" s="72" t="s">
        <v>96</v>
      </c>
      <c r="F23" s="73"/>
      <c r="G23" s="74" t="s">
        <v>1</v>
      </c>
      <c r="H23" s="72" t="s">
        <v>31</v>
      </c>
      <c r="I23" s="75">
        <v>1</v>
      </c>
      <c r="J23" s="76">
        <v>3</v>
      </c>
      <c r="K23" s="71" t="s">
        <v>15</v>
      </c>
      <c r="L23" s="72" t="s">
        <v>13</v>
      </c>
      <c r="M23" s="77">
        <v>15</v>
      </c>
      <c r="N23" s="73"/>
      <c r="O23" s="11" t="s">
        <v>39</v>
      </c>
      <c r="P23" s="78" t="str">
        <f t="shared" si="0"/>
        <v>INFERMIERISTICA (ABILITANTE ALLA PROFESSIONE SANITARIA DI INFERMIERE) - U11182 - ORG. E VALUTAZ. QUALITA' ASSISTENZA INFER.CA -  - B - MED/45 - 1 - 3 - annuale - BRESCIA - 15 -  - </v>
      </c>
    </row>
    <row r="24" spans="1:16" ht="105.75" customHeight="1">
      <c r="A24" s="69" t="s">
        <v>20</v>
      </c>
      <c r="B24" s="60">
        <v>2021</v>
      </c>
      <c r="C24" s="56" t="s">
        <v>35</v>
      </c>
      <c r="D24" s="56" t="s">
        <v>97</v>
      </c>
      <c r="E24" s="57" t="s">
        <v>98</v>
      </c>
      <c r="F24" s="79"/>
      <c r="G24" s="58" t="s">
        <v>1</v>
      </c>
      <c r="H24" s="56" t="s">
        <v>99</v>
      </c>
      <c r="I24" s="59">
        <v>1</v>
      </c>
      <c r="J24" s="60">
        <v>3</v>
      </c>
      <c r="K24" s="80" t="s">
        <v>34</v>
      </c>
      <c r="L24" s="57"/>
      <c r="M24" s="81">
        <v>12</v>
      </c>
      <c r="N24" s="79"/>
      <c r="O24" s="11" t="s">
        <v>41</v>
      </c>
      <c r="P24" s="82" t="str">
        <f t="shared" si="0"/>
        <v>IGIENE DENTALE (ABILITANTE ALLA PROFESSIONE SANITARIA DI IGIENISTA DENTALE) - A000062 - SCIENZE E TECNICHE DI IGIENE ORALE APPLICATA ALLA COMUNITA' B -  - B - MED/50 - 1 - 3 - secondo semestre -  - 12 -  - </v>
      </c>
    </row>
  </sheetData>
  <sheetProtection/>
  <autoFilter ref="A4:P9"/>
  <mergeCells count="3">
    <mergeCell ref="A1:P1"/>
    <mergeCell ref="A2:P2"/>
    <mergeCell ref="A3:P3"/>
  </mergeCells>
  <printOptions/>
  <pageMargins left="0" right="0" top="0" bottom="0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Mazzi</dc:creator>
  <cp:keywords/>
  <dc:description/>
  <cp:lastModifiedBy>rossella trentadue</cp:lastModifiedBy>
  <cp:lastPrinted>2021-10-05T12:25:22Z</cp:lastPrinted>
  <dcterms:created xsi:type="dcterms:W3CDTF">2021-07-12T11:29:43Z</dcterms:created>
  <dcterms:modified xsi:type="dcterms:W3CDTF">2021-10-12T12:15:22Z</dcterms:modified>
  <cp:category/>
  <cp:version/>
  <cp:contentType/>
  <cp:contentStatus/>
</cp:coreProperties>
</file>